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00. SGPE\03 Financiación del sistema\03 Acción concertada\01 PROTECCION INTERNACIONAL\02 Gestión AC PIT\Asignación 2025\07 Justificación\00 MODELOS\03 JF\Actividad\"/>
    </mc:Choice>
  </mc:AlternateContent>
  <xr:revisionPtr revIDLastSave="0" documentId="13_ncr:1_{2CC363C8-30F6-4C99-9FB9-2A3E37E53BB4}" xr6:coauthVersionLast="47" xr6:coauthVersionMax="47" xr10:uidLastSave="{00000000-0000-0000-0000-000000000000}"/>
  <bookViews>
    <workbookView xWindow="-120" yWindow="-120" windowWidth="29040" windowHeight="15840" activeTab="3" xr2:uid="{2C68C16B-E81A-4A38-A3EE-3AD4B3D272BA}"/>
  </bookViews>
  <sheets>
    <sheet name="Histórico plazas FVID" sheetId="11" r:id="rId1"/>
    <sheet name="Histórico plazas Acogida" sheetId="6" r:id="rId2"/>
    <sheet name="Personas destinatarias" sheetId="2" r:id="rId3"/>
    <sheet name="Autonomía" sheetId="3" r:id="rId4"/>
    <sheet name="Personal contr y vol" sheetId="5" r:id="rId5"/>
    <sheet name="Coste estimado" sheetId="10" r:id="rId6"/>
    <sheet name="LISTA" sheetId="8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1" i="3" l="1"/>
  <c r="N60" i="3"/>
</calcChain>
</file>

<file path=xl/sharedStrings.xml><?xml version="1.0" encoding="utf-8"?>
<sst xmlns="http://schemas.openxmlformats.org/spreadsheetml/2006/main" count="358" uniqueCount="181">
  <si>
    <t>Estancias puestas a disposición en SIRIA</t>
  </si>
  <si>
    <t>Estancias disponibles</t>
  </si>
  <si>
    <t>Estancias ocupadas</t>
  </si>
  <si>
    <t>Estancias bloqueadas</t>
  </si>
  <si>
    <t>Estancias reservadas</t>
  </si>
  <si>
    <t>CCAA</t>
  </si>
  <si>
    <t>Provincia</t>
  </si>
  <si>
    <t>Municipio</t>
  </si>
  <si>
    <t xml:space="preserve">Fecha inicio puesta disposición </t>
  </si>
  <si>
    <t xml:space="preserve">Fecha fin puesta disposición </t>
  </si>
  <si>
    <t>Nº SIRIA</t>
  </si>
  <si>
    <t>FASE/TIPOLOGÍA</t>
  </si>
  <si>
    <t xml:space="preserve">Dias puestas a disposición </t>
  </si>
  <si>
    <t>Comunidad Valenciana</t>
  </si>
  <si>
    <t>Comunidad de Madrid</t>
  </si>
  <si>
    <t>Comunidad Foral de Navarra</t>
  </si>
  <si>
    <t>Comunidad Autónoma de La Rioja</t>
  </si>
  <si>
    <t>Comunidad Autónoma de Andalucía</t>
  </si>
  <si>
    <t>Comunidad Autónoma de Aragón</t>
  </si>
  <si>
    <t>Comunidad Autónoma del Principado de Asturias</t>
  </si>
  <si>
    <t>Comunidad Autónoma de Illes Balears</t>
  </si>
  <si>
    <t xml:space="preserve">Comunidad Autónoma  de Canarias </t>
  </si>
  <si>
    <t>Comunidad Autónoma de Cantabria</t>
  </si>
  <si>
    <t>Comunidad Autónoma de la Región de Murcia</t>
  </si>
  <si>
    <t>Comunidad Autónoma  de Cataluña</t>
  </si>
  <si>
    <t>Comunidad Autónoma de Castilla - La Mancha</t>
  </si>
  <si>
    <t>Comunidad Autónoma de Castilla y León</t>
  </si>
  <si>
    <t>Comunidad Autónoma de Extremadura</t>
  </si>
  <si>
    <t>Comunidad Autónoma de Galicia</t>
  </si>
  <si>
    <t>Comunidad Autónoma del País Vasco</t>
  </si>
  <si>
    <t>Fase de valoración inicial y derivación</t>
  </si>
  <si>
    <t>Fase de acogida</t>
  </si>
  <si>
    <t>Fase de acogida. Vulnerable</t>
  </si>
  <si>
    <t>Fase de acogida. Vulnerable reforzado</t>
  </si>
  <si>
    <t>CREADE</t>
  </si>
  <si>
    <t xml:space="preserve">Reubicación </t>
  </si>
  <si>
    <t>Servicio de apoyo, intervención y acompañamiento</t>
  </si>
  <si>
    <t>Aeropuertos y otros</t>
  </si>
  <si>
    <t>CAR y AH</t>
  </si>
  <si>
    <t>Empleo</t>
  </si>
  <si>
    <t>Duración máxima y sancionador</t>
  </si>
  <si>
    <t>Reagrupación familiar</t>
  </si>
  <si>
    <t>Asistencia jurídica</t>
  </si>
  <si>
    <t>Servicio de apoyo, intervencion y acompañamiento</t>
  </si>
  <si>
    <t>Ávila</t>
  </si>
  <si>
    <t>Cádiz</t>
  </si>
  <si>
    <t>Valencia</t>
  </si>
  <si>
    <t>Jaén</t>
  </si>
  <si>
    <t>Madrid</t>
  </si>
  <si>
    <t>Cantabria</t>
  </si>
  <si>
    <t>Vizcaya</t>
  </si>
  <si>
    <t>Asturias</t>
  </si>
  <si>
    <t>Las Palmas</t>
  </si>
  <si>
    <t>Pontevedra</t>
  </si>
  <si>
    <t>Guadalajara</t>
  </si>
  <si>
    <t>Islas Baleares</t>
  </si>
  <si>
    <t>Navarra</t>
  </si>
  <si>
    <t>Granada</t>
  </si>
  <si>
    <t>La Rioja</t>
  </si>
  <si>
    <t>La Coruña</t>
  </si>
  <si>
    <t>Teruel</t>
  </si>
  <si>
    <t>Zaragoza</t>
  </si>
  <si>
    <t>Málaga</t>
  </si>
  <si>
    <t>Badajoz</t>
  </si>
  <si>
    <t>Huesca</t>
  </si>
  <si>
    <t>Álava</t>
  </si>
  <si>
    <t>Gerona</t>
  </si>
  <si>
    <t>Palencia</t>
  </si>
  <si>
    <t>Murcia</t>
  </si>
  <si>
    <t>Segovia</t>
  </si>
  <si>
    <t>Zamora</t>
  </si>
  <si>
    <t>Orense</t>
  </si>
  <si>
    <t>Tarragona</t>
  </si>
  <si>
    <t>Córdoba</t>
  </si>
  <si>
    <t>León</t>
  </si>
  <si>
    <t>Lugo</t>
  </si>
  <si>
    <t>Barcelona</t>
  </si>
  <si>
    <t>Cuenca</t>
  </si>
  <si>
    <t>Albacete</t>
  </si>
  <si>
    <t>Cáceres</t>
  </si>
  <si>
    <t>Ciudad Real</t>
  </si>
  <si>
    <t>Lleida</t>
  </si>
  <si>
    <t>Almería</t>
  </si>
  <si>
    <t>Soria</t>
  </si>
  <si>
    <t>Toledo</t>
  </si>
  <si>
    <t>Burgos</t>
  </si>
  <si>
    <t>Gipuzcoa</t>
  </si>
  <si>
    <t>Salamanca</t>
  </si>
  <si>
    <t>Melilla</t>
  </si>
  <si>
    <t>Huelva</t>
  </si>
  <si>
    <t>Santa Cruz de Tenerife</t>
  </si>
  <si>
    <t>Sevilla</t>
  </si>
  <si>
    <t>Valladolid</t>
  </si>
  <si>
    <t>Ceuta</t>
  </si>
  <si>
    <t>Alicante</t>
  </si>
  <si>
    <t>Castellón</t>
  </si>
  <si>
    <t xml:space="preserve">ATENCIONES REALIZADAS </t>
  </si>
  <si>
    <t xml:space="preserve">Dirección </t>
  </si>
  <si>
    <t>Coordinador/a de Programa Estatal</t>
  </si>
  <si>
    <t>Coordinador/a de Programa Provincial</t>
  </si>
  <si>
    <t>Coordinador/a de Primera acogida</t>
  </si>
  <si>
    <t>Coordinador/a de Primera fase</t>
  </si>
  <si>
    <t>Coordinador/a de Segunda fase</t>
  </si>
  <si>
    <t>Coordinador/a actuación empleo</t>
  </si>
  <si>
    <t>Coordinador/a Administración</t>
  </si>
  <si>
    <t>Coordinador/a actuación A. Jurídica</t>
  </si>
  <si>
    <t>Coordinador/a actuación A.Psicológica</t>
  </si>
  <si>
    <t>Coordinador/a actuación estadísticas e informes</t>
  </si>
  <si>
    <t>Coordinador/a de voluntariado</t>
  </si>
  <si>
    <t>Director/a centro de acogida</t>
  </si>
  <si>
    <t>Técnico/a de acogida</t>
  </si>
  <si>
    <t>Gobernanta</t>
  </si>
  <si>
    <t xml:space="preserve">Mediador/a social </t>
  </si>
  <si>
    <t>Trabajador/a social</t>
  </si>
  <si>
    <t>Técnico/a vivienda</t>
  </si>
  <si>
    <t>Educador/a social</t>
  </si>
  <si>
    <t>Conserje</t>
  </si>
  <si>
    <t>Cocinero/a</t>
  </si>
  <si>
    <t>Mantenimiento</t>
  </si>
  <si>
    <t>Limpiador/a</t>
  </si>
  <si>
    <t>Auxiliar de acogida</t>
  </si>
  <si>
    <t>Personal auxiliar/adtvos.</t>
  </si>
  <si>
    <t>Monitor/a</t>
  </si>
  <si>
    <t>Abogado/a</t>
  </si>
  <si>
    <t>Psicólogo/a</t>
  </si>
  <si>
    <t>Profesor/idiomas</t>
  </si>
  <si>
    <t xml:space="preserve">Formador/a </t>
  </si>
  <si>
    <t>Técnico/a de empleo</t>
  </si>
  <si>
    <t>Prospector/a laboral</t>
  </si>
  <si>
    <t>Orientador/a laboral</t>
  </si>
  <si>
    <t>Administrativo/a</t>
  </si>
  <si>
    <t>Técnico de proyectos</t>
  </si>
  <si>
    <t>Estadístico/a</t>
  </si>
  <si>
    <t>Intérpretes</t>
  </si>
  <si>
    <t>Fase Acogida</t>
  </si>
  <si>
    <t>Fase Autonomía</t>
  </si>
  <si>
    <t>Actuaciones de apoyo, intervención y acompañamiento</t>
  </si>
  <si>
    <t>Fase Valoración 
inicial y derivación</t>
  </si>
  <si>
    <t>Fase Acogida
Vulnerable</t>
  </si>
  <si>
    <t>Fase Acogida 
Vulnerable  reforzado</t>
  </si>
  <si>
    <t>Adaptación de herramientas
informáticas | Desarrolladores</t>
  </si>
  <si>
    <t>Nº orden</t>
  </si>
  <si>
    <t>Denominación del recurso</t>
  </si>
  <si>
    <t>Nº centro SIRIA</t>
  </si>
  <si>
    <t>Tipología plaza</t>
  </si>
  <si>
    <t>Nº plazas</t>
  </si>
  <si>
    <t>Periodo</t>
  </si>
  <si>
    <t>Comunidad Autónoma</t>
  </si>
  <si>
    <t>Días en SAPIT</t>
  </si>
  <si>
    <t>Fase/Tipología</t>
  </si>
  <si>
    <t>Periodo justificación</t>
  </si>
  <si>
    <t>Nº centro Siria</t>
  </si>
  <si>
    <t>CA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</si>
  <si>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</si>
  <si>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</si>
  <si>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</si>
  <si>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</si>
  <si>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</si>
  <si>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</si>
  <si>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</si>
  <si>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</si>
  <si>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</si>
  <si>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</si>
  <si>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</si>
  <si>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</si>
  <si>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Atenciones realizadas</t>
  </si>
  <si>
    <t>Total</t>
  </si>
  <si>
    <t>Horas imputadas personal contratado</t>
  </si>
  <si>
    <t>Personal voluntario</t>
  </si>
  <si>
    <t>Horas imputadas por fase y categoría laboral</t>
  </si>
  <si>
    <t>Tipología plazas</t>
  </si>
  <si>
    <t>Costes imputados</t>
  </si>
  <si>
    <t>Coste medio por estancia</t>
  </si>
  <si>
    <t>FVID</t>
  </si>
  <si>
    <t>ACOGIDA ESTÁNDAR</t>
  </si>
  <si>
    <t>ACOGIDA VULNERABLES</t>
  </si>
  <si>
    <t>ACOGIDA VULNERABLES REFORZADO</t>
  </si>
  <si>
    <t>AUTONOMÍA</t>
  </si>
  <si>
    <t>SAIA</t>
  </si>
  <si>
    <t>TOTAL</t>
  </si>
  <si>
    <t>ATENCIONES EN AUTONOMÍA ASIGNADAS PARA EL PERIODO DE JUSTIFICACIÓN (AÑO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</si>
</sst>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C9C9C9"/>
      </patternFill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4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6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/>
    <xf numFmtId="0" fontId="0" fillId="0" borderId="19" xfId="0" applyBorder="1" applyAlignment="1">
      <alignment horizontal="left" vertical="center" wrapText="1"/>
    </xf>
    <xf numFmtId="0" fontId="0" fillId="0" borderId="20" xfId="0" applyBorder="1"/>
    <xf numFmtId="0" fontId="0" fillId="0" borderId="21" xfId="0" applyBorder="1"/>
    <xf numFmtId="0" fontId="1" fillId="2" borderId="4" xfId="0" applyFont="1" applyFill="1" applyBorder="1" applyAlignment="1">
      <alignment horizontal="center" vertical="center" wrapText="1"/>
    </xf>
    <xf numFmtId="0" fontId="4" fillId="4" borderId="4" xfId="0" applyFont="1" applyFill="1" applyBorder="1"/>
    <xf numFmtId="0" fontId="5" fillId="5" borderId="4" xfId="0" applyFont="1" applyFill="1" applyBorder="1"/>
    <xf numFmtId="0" fontId="4" fillId="5" borderId="4" xfId="0" applyFont="1" applyFill="1" applyBorder="1"/>
    <xf numFmtId="0" fontId="4" fillId="0" borderId="4" xfId="0" applyFont="1" applyBorder="1"/>
    <xf numFmtId="0" fontId="5" fillId="0" borderId="4" xfId="0" applyFont="1" applyBorder="1"/>
    <xf numFmtId="0" fontId="4" fillId="5" borderId="4" xfId="0" applyFont="1" applyFill="1" applyBorder="1" applyAlignment="1">
      <alignment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14" fontId="0" fillId="0" borderId="4" xfId="0" applyNumberFormat="1" applyBorder="1"/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2">
    <cellStyle name="Millares 2" xfId="1" xr:uid="{8B0ECC22-514A-4D1F-8BDC-0A9CA85011F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51B14-6BFC-4BD9-B862-DB2272D40487}">
  <dimension ref="A1:P24"/>
  <sheetViews>
    <sheetView workbookViewId="0">
      <selection activeCell="H33" sqref="H33"/>
    </sheetView>
  </sheetViews>
  <sheetFormatPr baseColWidth="10" defaultRowHeight="15" x14ac:dyDescent="0.25"/>
  <cols>
    <col min="2" max="2" width="34.5703125" customWidth="1"/>
    <col min="4" max="5" width="22.42578125" customWidth="1"/>
    <col min="6" max="6" width="15.7109375" customWidth="1"/>
    <col min="7" max="7" width="14" customWidth="1"/>
    <col min="8" max="8" width="13.42578125" customWidth="1"/>
    <col min="9" max="9" width="14.7109375" customWidth="1"/>
    <col min="10" max="10" width="14.42578125" customWidth="1"/>
  </cols>
  <sheetData>
    <row r="1" spans="1:16" ht="51" x14ac:dyDescent="0.25">
      <c r="A1" s="29" t="s">
        <v>141</v>
      </c>
      <c r="B1" s="28" t="s">
        <v>142</v>
      </c>
      <c r="C1" s="30" t="s">
        <v>143</v>
      </c>
      <c r="D1" s="29" t="s">
        <v>145</v>
      </c>
      <c r="E1" s="31" t="s">
        <v>146</v>
      </c>
      <c r="F1" s="31" t="s">
        <v>0</v>
      </c>
      <c r="G1" s="32" t="s">
        <v>1</v>
      </c>
      <c r="H1" s="32" t="s">
        <v>2</v>
      </c>
      <c r="I1" s="32" t="s">
        <v>3</v>
      </c>
      <c r="J1" s="33" t="s">
        <v>4</v>
      </c>
      <c r="K1" s="29" t="s">
        <v>147</v>
      </c>
      <c r="L1" s="28" t="s">
        <v>6</v>
      </c>
      <c r="M1" s="28" t="s">
        <v>7</v>
      </c>
      <c r="N1" s="34" t="s">
        <v>8</v>
      </c>
      <c r="O1" s="35" t="s">
        <v>9</v>
      </c>
      <c r="P1" s="35" t="s">
        <v>12</v>
      </c>
    </row>
    <row r="2" spans="1:1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36"/>
      <c r="O2" s="36"/>
      <c r="P2" s="6"/>
    </row>
    <row r="3" spans="1:1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CFBBA2-7E7A-4658-AC60-B2E843AC1D24}">
          <x14:formula1>
            <xm:f>LISTA!$A$2:$A$18</xm:f>
          </x14:formula1>
          <xm:sqref>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3259D-669C-4336-B979-071FB188FD7F}">
  <dimension ref="A1:Q24"/>
  <sheetViews>
    <sheetView workbookViewId="0">
      <selection activeCell="B26" sqref="B26"/>
    </sheetView>
  </sheetViews>
  <sheetFormatPr baseColWidth="10" defaultRowHeight="15" x14ac:dyDescent="0.25"/>
  <cols>
    <col min="2" max="2" width="34.5703125" customWidth="1"/>
    <col min="5" max="6" width="22.42578125" customWidth="1"/>
    <col min="7" max="7" width="15.7109375" customWidth="1"/>
    <col min="8" max="8" width="14" customWidth="1"/>
    <col min="9" max="9" width="13.42578125" customWidth="1"/>
    <col min="10" max="10" width="14.7109375" customWidth="1"/>
    <col min="11" max="11" width="14.42578125" customWidth="1"/>
  </cols>
  <sheetData>
    <row r="1" spans="1:17" ht="51" x14ac:dyDescent="0.25">
      <c r="A1" s="29" t="s">
        <v>141</v>
      </c>
      <c r="B1" s="28" t="s">
        <v>142</v>
      </c>
      <c r="C1" s="30" t="s">
        <v>143</v>
      </c>
      <c r="D1" s="30" t="s">
        <v>144</v>
      </c>
      <c r="E1" s="29" t="s">
        <v>145</v>
      </c>
      <c r="F1" s="31" t="s">
        <v>146</v>
      </c>
      <c r="G1" s="31" t="s">
        <v>0</v>
      </c>
      <c r="H1" s="32" t="s">
        <v>1</v>
      </c>
      <c r="I1" s="32" t="s">
        <v>2</v>
      </c>
      <c r="J1" s="32" t="s">
        <v>3</v>
      </c>
      <c r="K1" s="33" t="s">
        <v>4</v>
      </c>
      <c r="L1" s="29" t="s">
        <v>147</v>
      </c>
      <c r="M1" s="28" t="s">
        <v>6</v>
      </c>
      <c r="N1" s="28" t="s">
        <v>7</v>
      </c>
      <c r="O1" s="34" t="s">
        <v>8</v>
      </c>
      <c r="P1" s="35" t="s">
        <v>9</v>
      </c>
      <c r="Q1" s="35" t="s">
        <v>12</v>
      </c>
    </row>
    <row r="2" spans="1:17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36"/>
      <c r="P2" s="36"/>
      <c r="Q2" s="6"/>
    </row>
    <row r="3" spans="1:1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648F220-F526-43E4-AF56-E3613E2CF0BC}">
          <x14:formula1>
            <xm:f>LISTA!$A$2:$A$18</xm:f>
          </x14:formula1>
          <xm:sqref>L2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1573-A249-4CA9-A2AD-C647AFF4919A}">
  <dimension ref="A1:I35"/>
  <sheetViews>
    <sheetView workbookViewId="0">
      <selection activeCell="E29" sqref="E29"/>
    </sheetView>
  </sheetViews>
  <sheetFormatPr baseColWidth="10" defaultRowHeight="15" x14ac:dyDescent="0.25"/>
  <cols>
    <col min="2" max="2" width="12.85546875" customWidth="1"/>
    <col min="3" max="3" width="12.5703125" customWidth="1"/>
    <col min="4" max="4" width="19.5703125" customWidth="1"/>
    <col min="5" max="5" width="22.7109375" customWidth="1"/>
    <col min="8" max="8" width="14.7109375" customWidth="1"/>
    <col min="9" max="9" width="13.42578125" customWidth="1"/>
  </cols>
  <sheetData>
    <row r="1" spans="1:9" ht="30" x14ac:dyDescent="0.25">
      <c r="A1" s="1" t="s">
        <v>141</v>
      </c>
      <c r="B1" s="2" t="s">
        <v>10</v>
      </c>
      <c r="C1" s="3" t="s">
        <v>148</v>
      </c>
      <c r="D1" s="4" t="s">
        <v>149</v>
      </c>
      <c r="E1" s="4" t="s">
        <v>150</v>
      </c>
      <c r="F1" s="4" t="s">
        <v>151</v>
      </c>
      <c r="G1" s="1" t="s">
        <v>152</v>
      </c>
      <c r="H1" s="5" t="s">
        <v>6</v>
      </c>
      <c r="I1" s="3" t="s">
        <v>7</v>
      </c>
    </row>
    <row r="2" spans="1:9" x14ac:dyDescent="0.25">
      <c r="A2" s="6"/>
      <c r="B2" s="6"/>
      <c r="C2" s="6"/>
      <c r="D2" s="6"/>
      <c r="E2" s="6"/>
      <c r="F2" s="6"/>
      <c r="G2" s="6"/>
      <c r="H2" s="6"/>
      <c r="I2" s="6"/>
    </row>
    <row r="3" spans="1:9" x14ac:dyDescent="0.25">
      <c r="A3" s="6"/>
      <c r="B3" s="6"/>
      <c r="C3" s="6"/>
      <c r="D3" s="6"/>
      <c r="E3" s="6"/>
      <c r="F3" s="6"/>
      <c r="G3" s="6"/>
      <c r="H3" s="6"/>
      <c r="I3" s="6"/>
    </row>
    <row r="4" spans="1:9" x14ac:dyDescent="0.25">
      <c r="A4" s="6"/>
      <c r="B4" s="6"/>
      <c r="C4" s="6"/>
      <c r="D4" s="6"/>
      <c r="E4" s="6"/>
      <c r="F4" s="6"/>
      <c r="G4" s="6"/>
      <c r="H4" s="6"/>
      <c r="I4" s="6"/>
    </row>
    <row r="5" spans="1:9" x14ac:dyDescent="0.25">
      <c r="A5" s="6"/>
      <c r="B5" s="6"/>
      <c r="C5" s="6"/>
      <c r="D5" s="6"/>
      <c r="E5" s="6"/>
      <c r="F5" s="6"/>
      <c r="G5" s="6"/>
      <c r="H5" s="6"/>
      <c r="I5" s="6"/>
    </row>
    <row r="6" spans="1:9" x14ac:dyDescent="0.25">
      <c r="A6" s="6"/>
      <c r="B6" s="6"/>
      <c r="C6" s="6"/>
      <c r="D6" s="6"/>
      <c r="E6" s="6"/>
      <c r="F6" s="6"/>
      <c r="G6" s="6"/>
      <c r="H6" s="6"/>
      <c r="I6" s="6"/>
    </row>
    <row r="7" spans="1:9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x14ac:dyDescent="0.25">
      <c r="A8" s="6"/>
      <c r="B8" s="6"/>
      <c r="C8" s="6"/>
      <c r="D8" s="6"/>
      <c r="E8" s="6"/>
      <c r="F8" s="6"/>
      <c r="G8" s="6"/>
      <c r="H8" s="6"/>
      <c r="I8" s="6"/>
    </row>
    <row r="9" spans="1:9" x14ac:dyDescent="0.25">
      <c r="A9" s="6"/>
      <c r="B9" s="6"/>
      <c r="C9" s="6"/>
      <c r="D9" s="6"/>
      <c r="E9" s="6"/>
      <c r="F9" s="6"/>
      <c r="G9" s="6"/>
      <c r="H9" s="6"/>
      <c r="I9" s="6"/>
    </row>
    <row r="10" spans="1:9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9" x14ac:dyDescent="0.25">
      <c r="A11" s="6"/>
      <c r="B11" s="6"/>
      <c r="C11" s="6"/>
      <c r="D11" s="6"/>
      <c r="E11" s="6"/>
      <c r="F11" s="6"/>
      <c r="G11" s="6"/>
      <c r="H11" s="6"/>
      <c r="I11" s="6"/>
    </row>
    <row r="12" spans="1:9" x14ac:dyDescent="0.25">
      <c r="A12" s="6"/>
      <c r="B12" s="6"/>
      <c r="C12" s="6"/>
      <c r="D12" s="6"/>
      <c r="E12" s="6"/>
      <c r="F12" s="6"/>
      <c r="G12" s="6"/>
      <c r="H12" s="6"/>
      <c r="I12" s="6"/>
    </row>
    <row r="13" spans="1:9" x14ac:dyDescent="0.25">
      <c r="A13" s="6"/>
      <c r="B13" s="6"/>
      <c r="C13" s="6"/>
      <c r="D13" s="6"/>
      <c r="E13" s="6"/>
      <c r="F13" s="6"/>
      <c r="G13" s="6"/>
      <c r="H13" s="6"/>
      <c r="I13" s="6"/>
    </row>
    <row r="14" spans="1:9" x14ac:dyDescent="0.25">
      <c r="A14" s="6"/>
      <c r="B14" s="6"/>
      <c r="C14" s="6"/>
      <c r="D14" s="6"/>
      <c r="E14" s="6"/>
      <c r="F14" s="6"/>
      <c r="G14" s="6"/>
      <c r="H14" s="6"/>
      <c r="I14" s="6"/>
    </row>
    <row r="15" spans="1:9" x14ac:dyDescent="0.25">
      <c r="A15" s="6"/>
      <c r="B15" s="6"/>
      <c r="C15" s="6"/>
      <c r="D15" s="6"/>
      <c r="E15" s="6"/>
      <c r="F15" s="6"/>
      <c r="G15" s="6"/>
      <c r="H15" s="6"/>
      <c r="I15" s="6"/>
    </row>
    <row r="16" spans="1:9" x14ac:dyDescent="0.25">
      <c r="A16" s="6"/>
      <c r="B16" s="6"/>
      <c r="C16" s="6"/>
      <c r="D16" s="6"/>
      <c r="E16" s="6"/>
      <c r="F16" s="6"/>
      <c r="G16" s="6"/>
      <c r="H16" s="6"/>
      <c r="I16" s="6"/>
    </row>
    <row r="17" spans="1:9" x14ac:dyDescent="0.25">
      <c r="A17" s="6"/>
      <c r="B17" s="6"/>
      <c r="C17" s="6"/>
      <c r="D17" s="6"/>
      <c r="E17" s="6"/>
      <c r="F17" s="6"/>
      <c r="G17" s="6"/>
      <c r="H17" s="6"/>
      <c r="I17" s="6"/>
    </row>
    <row r="18" spans="1:9" x14ac:dyDescent="0.25">
      <c r="A18" s="6"/>
      <c r="B18" s="6"/>
      <c r="C18" s="6"/>
      <c r="D18" s="6"/>
      <c r="E18" s="6"/>
      <c r="F18" s="6"/>
      <c r="G18" s="6"/>
      <c r="H18" s="6"/>
      <c r="I18" s="6"/>
    </row>
    <row r="19" spans="1:9" x14ac:dyDescent="0.25">
      <c r="A19" s="6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6"/>
      <c r="B20" s="6"/>
      <c r="C20" s="6"/>
      <c r="D20" s="6"/>
      <c r="E20" s="6"/>
      <c r="F20" s="6"/>
      <c r="G20" s="6"/>
      <c r="H20" s="6"/>
      <c r="I20" s="6"/>
    </row>
    <row r="21" spans="1:9" x14ac:dyDescent="0.25">
      <c r="A21" s="6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6"/>
      <c r="B22" s="6"/>
      <c r="C22" s="6"/>
      <c r="D22" s="6"/>
      <c r="E22" s="6"/>
      <c r="F22" s="6"/>
      <c r="G22" s="6"/>
      <c r="H22" s="6"/>
      <c r="I22" s="6"/>
    </row>
    <row r="23" spans="1:9" x14ac:dyDescent="0.25">
      <c r="A23" s="6"/>
      <c r="B23" s="6"/>
      <c r="C23" s="6"/>
      <c r="D23" s="6"/>
      <c r="E23" s="6"/>
      <c r="F23" s="6"/>
      <c r="G23" s="6"/>
      <c r="H23" s="6"/>
      <c r="I23" s="6"/>
    </row>
    <row r="24" spans="1:9" x14ac:dyDescent="0.25">
      <c r="A24" s="6"/>
      <c r="B24" s="6"/>
      <c r="C24" s="6"/>
      <c r="D24" s="6"/>
      <c r="E24" s="6"/>
      <c r="F24" s="6"/>
      <c r="G24" s="6"/>
      <c r="H24" s="6"/>
      <c r="I24" s="6"/>
    </row>
    <row r="25" spans="1:9" x14ac:dyDescent="0.25">
      <c r="A25" s="6"/>
      <c r="B25" s="6"/>
      <c r="C25" s="6"/>
      <c r="D25" s="6"/>
      <c r="E25" s="6"/>
      <c r="F25" s="6"/>
      <c r="G25" s="6"/>
      <c r="H25" s="6"/>
      <c r="I25" s="6"/>
    </row>
    <row r="26" spans="1:9" x14ac:dyDescent="0.25">
      <c r="A26" s="6"/>
      <c r="B26" s="6"/>
      <c r="C26" s="6"/>
      <c r="D26" s="6"/>
      <c r="E26" s="6"/>
      <c r="F26" s="6"/>
      <c r="G26" s="6"/>
      <c r="H26" s="6"/>
      <c r="I26" s="6"/>
    </row>
    <row r="27" spans="1:9" x14ac:dyDescent="0.25">
      <c r="A27" s="6"/>
      <c r="B27" s="6"/>
      <c r="C27" s="6"/>
      <c r="D27" s="6"/>
      <c r="E27" s="6"/>
      <c r="F27" s="6"/>
      <c r="G27" s="6"/>
      <c r="H27" s="6"/>
      <c r="I27" s="6"/>
    </row>
    <row r="28" spans="1:9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9" x14ac:dyDescent="0.25">
      <c r="A29" s="6"/>
      <c r="B29" s="6"/>
      <c r="C29" s="6"/>
      <c r="D29" s="6"/>
      <c r="E29" s="6"/>
      <c r="F29" s="6"/>
      <c r="G29" s="6"/>
      <c r="H29" s="6"/>
      <c r="I29" s="6"/>
    </row>
    <row r="30" spans="1:9" x14ac:dyDescent="0.25">
      <c r="D30" t="s">
        <v>173</v>
      </c>
    </row>
    <row r="31" spans="1:9" x14ac:dyDescent="0.25">
      <c r="D31" t="s">
        <v>174</v>
      </c>
    </row>
    <row r="32" spans="1:9" x14ac:dyDescent="0.25">
      <c r="D32" t="s">
        <v>175</v>
      </c>
    </row>
    <row r="33" spans="4:4" x14ac:dyDescent="0.25">
      <c r="D33" t="s">
        <v>176</v>
      </c>
    </row>
    <row r="34" spans="4:4" x14ac:dyDescent="0.25">
      <c r="D34" t="s">
        <v>177</v>
      </c>
    </row>
    <row r="35" spans="4:4" x14ac:dyDescent="0.25">
      <c r="D35" t="s">
        <v>178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E3302B-7232-4EDD-B015-39601EFDEC27}">
          <x14:formula1>
            <xm:f>LISTA!$B$2:$B$8</xm:f>
          </x14:formula1>
          <xm:sqref>D2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106AB-3533-4F6E-A4AF-0AF141C57ACC}">
  <dimension ref="A1:N62"/>
  <sheetViews>
    <sheetView tabSelected="1" zoomScale="105" workbookViewId="0">
      <selection activeCell="B69" sqref="B69"/>
    </sheetView>
  </sheetViews>
  <sheetFormatPr baseColWidth="10" defaultRowHeight="15" x14ac:dyDescent="0.25"/>
  <cols>
    <col min="1" max="1" width="23" customWidth="1"/>
    <col min="2" max="2" width="12.7109375" customWidth="1"/>
    <col min="10" max="10" width="14.42578125" customWidth="1"/>
    <col min="11" max="11" width="15" customWidth="1"/>
    <col min="12" max="12" width="15.42578125" customWidth="1"/>
    <col min="13" max="13" width="14.42578125" customWidth="1"/>
  </cols>
  <sheetData>
    <row r="1" spans="1:14" ht="15.75" thickBot="1" x14ac:dyDescent="0.3">
      <c r="B1" s="37" t="s">
        <v>165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</row>
    <row r="2" spans="1:14" x14ac:dyDescent="0.25">
      <c r="A2" s="7" t="s">
        <v>6</v>
      </c>
      <c r="B2" s="8" t="s">
        <v>153</v>
      </c>
      <c r="C2" s="8" t="s">
        <v>154</v>
      </c>
      <c r="D2" s="8" t="s">
        <v>155</v>
      </c>
      <c r="E2" s="8" t="s">
        <v>156</v>
      </c>
      <c r="F2" s="8" t="s">
        <v>157</v>
      </c>
      <c r="G2" s="8" t="s">
        <v>158</v>
      </c>
      <c r="H2" s="8" t="s">
        <v>159</v>
      </c>
      <c r="I2" s="8" t="s">
        <v>160</v>
      </c>
      <c r="J2" s="8" t="s">
        <v>161</v>
      </c>
      <c r="K2" s="8" t="s">
        <v>162</v>
      </c>
      <c r="L2" s="8" t="s">
        <v>163</v>
      </c>
      <c r="M2" s="8" t="s">
        <v>164</v>
      </c>
      <c r="N2" s="8" t="s">
        <v>166</v>
      </c>
    </row>
    <row r="3" spans="1:14" x14ac:dyDescent="0.25">
      <c r="A3" s="15" t="s">
        <v>65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5" t="s">
        <v>78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5">
      <c r="A5" s="15" t="s">
        <v>94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x14ac:dyDescent="0.25">
      <c r="A6" s="15" t="s">
        <v>82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x14ac:dyDescent="0.25">
      <c r="A7" s="15" t="s">
        <v>51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x14ac:dyDescent="0.25">
      <c r="A8" s="15" t="s">
        <v>44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x14ac:dyDescent="0.25">
      <c r="A9" s="15" t="s">
        <v>63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x14ac:dyDescent="0.25">
      <c r="A10" s="15" t="s">
        <v>76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x14ac:dyDescent="0.25">
      <c r="A11" s="15" t="s">
        <v>85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x14ac:dyDescent="0.25">
      <c r="A12" s="15" t="s">
        <v>79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x14ac:dyDescent="0.25">
      <c r="A13" s="15" t="s">
        <v>45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x14ac:dyDescent="0.25">
      <c r="A14" s="15" t="s">
        <v>49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 t="s">
        <v>95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5" t="s">
        <v>93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5" t="s">
        <v>80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5" t="s">
        <v>73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x14ac:dyDescent="0.25">
      <c r="A19" s="15" t="s">
        <v>77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x14ac:dyDescent="0.25">
      <c r="A20" s="15" t="s">
        <v>66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x14ac:dyDescent="0.25">
      <c r="A21" s="15" t="s">
        <v>86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A22" s="15" t="s">
        <v>57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5" t="s">
        <v>54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15" t="s">
        <v>89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A25" s="15" t="s">
        <v>64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15" t="s">
        <v>55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x14ac:dyDescent="0.25">
      <c r="A27" s="15" t="s">
        <v>47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x14ac:dyDescent="0.25">
      <c r="A28" s="15" t="s">
        <v>59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A29" s="15" t="s">
        <v>58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15" t="s">
        <v>52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x14ac:dyDescent="0.25">
      <c r="A31" s="15" t="s">
        <v>74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A32" s="15" t="s">
        <v>81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x14ac:dyDescent="0.25">
      <c r="A33" s="15" t="s">
        <v>75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x14ac:dyDescent="0.25">
      <c r="A34" s="15" t="s">
        <v>48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x14ac:dyDescent="0.25">
      <c r="A35" s="15" t="s">
        <v>62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x14ac:dyDescent="0.25">
      <c r="A36" s="15" t="s">
        <v>88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x14ac:dyDescent="0.25">
      <c r="A37" s="15" t="s">
        <v>68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x14ac:dyDescent="0.25">
      <c r="A38" s="15" t="s">
        <v>56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x14ac:dyDescent="0.25">
      <c r="A39" s="15" t="s">
        <v>71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x14ac:dyDescent="0.25">
      <c r="A40" s="15" t="s">
        <v>67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x14ac:dyDescent="0.25">
      <c r="A41" s="15" t="s">
        <v>53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x14ac:dyDescent="0.25">
      <c r="A42" s="15" t="s">
        <v>87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x14ac:dyDescent="0.25">
      <c r="A43" s="15" t="s">
        <v>90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x14ac:dyDescent="0.25">
      <c r="A44" s="15" t="s">
        <v>69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x14ac:dyDescent="0.25">
      <c r="A45" s="15" t="s">
        <v>91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x14ac:dyDescent="0.25">
      <c r="A46" s="15" t="s">
        <v>83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25">
      <c r="A47" s="15" t="s">
        <v>72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25">
      <c r="A48" s="15" t="s">
        <v>60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5">
      <c r="A49" s="15" t="s">
        <v>84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5">
      <c r="A50" s="15" t="s">
        <v>46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4"/>
    </row>
    <row r="51" spans="1:14" x14ac:dyDescent="0.25">
      <c r="A51" s="15" t="s">
        <v>92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5" t="s">
        <v>50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4"/>
    </row>
    <row r="53" spans="1:14" x14ac:dyDescent="0.25">
      <c r="A53" s="15" t="s">
        <v>70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ht="15.75" thickBot="1" x14ac:dyDescent="0.3">
      <c r="A54" s="6" t="s">
        <v>61</v>
      </c>
      <c r="B54" s="15"/>
      <c r="C54" s="15"/>
      <c r="D54" s="15"/>
      <c r="E54" s="13"/>
      <c r="F54" s="13"/>
      <c r="G54" s="13"/>
      <c r="H54" s="13"/>
      <c r="I54" s="13"/>
      <c r="J54" s="13"/>
      <c r="K54" s="13"/>
      <c r="L54" s="13"/>
      <c r="M54" s="13"/>
      <c r="N54" s="14"/>
    </row>
    <row r="55" spans="1:14" ht="25.5" customHeight="1" x14ac:dyDescent="0.25">
      <c r="A55" s="11" t="s">
        <v>166</v>
      </c>
      <c r="B55" s="12"/>
      <c r="C55" s="12"/>
      <c r="D55" s="12"/>
      <c r="E55" s="8"/>
      <c r="F55" s="8"/>
      <c r="G55" s="8"/>
      <c r="H55" s="8"/>
      <c r="I55" s="8"/>
      <c r="J55" s="8"/>
      <c r="K55" s="8"/>
      <c r="L55" s="8"/>
      <c r="M55" s="8"/>
      <c r="N55" s="9"/>
    </row>
    <row r="58" spans="1:14" ht="15.75" hidden="1" thickBot="1" x14ac:dyDescent="0.3"/>
    <row r="59" spans="1:14" hidden="1" x14ac:dyDescent="0.25">
      <c r="A59" s="7"/>
      <c r="B59" s="8" t="s">
        <v>153</v>
      </c>
      <c r="C59" s="8" t="s">
        <v>154</v>
      </c>
      <c r="D59" s="8" t="s">
        <v>155</v>
      </c>
      <c r="E59" s="8" t="s">
        <v>156</v>
      </c>
      <c r="F59" s="8" t="s">
        <v>157</v>
      </c>
      <c r="G59" s="8" t="s">
        <v>158</v>
      </c>
      <c r="H59" s="8" t="s">
        <v>159</v>
      </c>
      <c r="I59" s="8" t="s">
        <v>160</v>
      </c>
      <c r="J59" s="8" t="s">
        <v>161</v>
      </c>
      <c r="K59" s="8" t="s">
        <v>162</v>
      </c>
      <c r="L59" s="8" t="s">
        <v>163</v>
      </c>
      <c r="M59" s="8" t="s">
        <v>164</v>
      </c>
      <c r="N59" s="8" t="s">
        <v>179</v>
      </c>
    </row>
    <row r="60" spans="1:14" ht="90" hidden="1" x14ac:dyDescent="0.25">
      <c r="A60" s="16" t="s">
        <v>180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17">
        <f>SUM(B60:M60)</f>
        <v>0</v>
      </c>
    </row>
    <row r="61" spans="1:14" ht="30.75" hidden="1" thickBot="1" x14ac:dyDescent="0.3">
      <c r="A61" s="18" t="s">
        <v>96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20">
        <f t="shared" ref="N61" si="0">SUM(B61:M61)</f>
        <v>0</v>
      </c>
    </row>
    <row r="62" spans="1:14" hidden="1" x14ac:dyDescent="0.25"/>
  </sheetData>
  <sortState xmlns:xlrd2="http://schemas.microsoft.com/office/spreadsheetml/2017/richdata2" ref="R2:R122">
    <sortCondition ref="R2:R122"/>
  </sortState>
  <mergeCells count="1">
    <mergeCell ref="B1:N1"/>
  </mergeCells>
  <phoneticPr fontId="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05862-1708-4C78-90C4-A7BCD66EF4EF}">
  <dimension ref="A1:N156"/>
  <sheetViews>
    <sheetView workbookViewId="0">
      <selection activeCell="D118" sqref="D118"/>
    </sheetView>
  </sheetViews>
  <sheetFormatPr baseColWidth="10" defaultRowHeight="15" x14ac:dyDescent="0.25"/>
  <cols>
    <col min="1" max="1" width="43.85546875" customWidth="1"/>
    <col min="2" max="2" width="18" bestFit="1" customWidth="1"/>
    <col min="3" max="3" width="13.28515625" customWidth="1"/>
    <col min="4" max="4" width="23" bestFit="1" customWidth="1"/>
    <col min="5" max="5" width="23.140625" bestFit="1" customWidth="1"/>
    <col min="6" max="6" width="18.42578125" customWidth="1"/>
    <col min="7" max="7" width="19.7109375" customWidth="1"/>
    <col min="10" max="10" width="15" customWidth="1"/>
    <col min="11" max="11" width="14.140625" customWidth="1"/>
    <col min="12" max="13" width="14" customWidth="1"/>
  </cols>
  <sheetData>
    <row r="1" spans="1:14" ht="15.75" thickBot="1" x14ac:dyDescent="0.3"/>
    <row r="2" spans="1:14" ht="15.75" thickBot="1" x14ac:dyDescent="0.3">
      <c r="B2" s="37" t="s">
        <v>167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</row>
    <row r="3" spans="1:14" x14ac:dyDescent="0.25">
      <c r="A3" s="7" t="s">
        <v>6</v>
      </c>
      <c r="B3" s="8" t="s">
        <v>153</v>
      </c>
      <c r="C3" s="8" t="s">
        <v>154</v>
      </c>
      <c r="D3" s="8" t="s">
        <v>155</v>
      </c>
      <c r="E3" s="8" t="s">
        <v>156</v>
      </c>
      <c r="F3" s="8" t="s">
        <v>157</v>
      </c>
      <c r="G3" s="8" t="s">
        <v>158</v>
      </c>
      <c r="H3" s="8" t="s">
        <v>159</v>
      </c>
      <c r="I3" s="8" t="s">
        <v>160</v>
      </c>
      <c r="J3" s="8" t="s">
        <v>161</v>
      </c>
      <c r="K3" s="8" t="s">
        <v>162</v>
      </c>
      <c r="L3" s="8" t="s">
        <v>163</v>
      </c>
      <c r="M3" s="8" t="s">
        <v>164</v>
      </c>
      <c r="N3" s="9" t="s">
        <v>166</v>
      </c>
    </row>
    <row r="4" spans="1:14" x14ac:dyDescent="0.25">
      <c r="A4" s="15" t="s">
        <v>65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5">
      <c r="A5" s="15" t="s">
        <v>78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x14ac:dyDescent="0.25">
      <c r="A6" s="15" t="s">
        <v>94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x14ac:dyDescent="0.25">
      <c r="A7" s="15" t="s">
        <v>82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x14ac:dyDescent="0.25">
      <c r="A8" s="15" t="s">
        <v>51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x14ac:dyDescent="0.25">
      <c r="A9" s="15" t="s">
        <v>44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x14ac:dyDescent="0.25">
      <c r="A10" s="15" t="s">
        <v>63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x14ac:dyDescent="0.25">
      <c r="A11" s="15" t="s">
        <v>76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x14ac:dyDescent="0.25">
      <c r="A12" s="15" t="s">
        <v>85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x14ac:dyDescent="0.25">
      <c r="A13" s="15" t="s">
        <v>79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x14ac:dyDescent="0.25">
      <c r="A14" s="15" t="s">
        <v>45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 t="s">
        <v>49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5" t="s">
        <v>95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5" t="s">
        <v>93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5" t="s">
        <v>80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x14ac:dyDescent="0.25">
      <c r="A19" s="15" t="s">
        <v>73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x14ac:dyDescent="0.25">
      <c r="A20" s="15" t="s">
        <v>77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x14ac:dyDescent="0.25">
      <c r="A21" s="15" t="s">
        <v>66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A22" s="15" t="s">
        <v>86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5" t="s">
        <v>57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15" t="s">
        <v>54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A25" s="15" t="s">
        <v>89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15" t="s">
        <v>64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0" x14ac:dyDescent="0.25">
      <c r="A27" s="15" t="s">
        <v>55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x14ac:dyDescent="0.25">
      <c r="A28" s="15" t="s">
        <v>47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A29" s="15" t="s">
        <v>59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15" t="s">
        <v>58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x14ac:dyDescent="0.25">
      <c r="A31" s="15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A32" s="15" t="s">
        <v>74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x14ac:dyDescent="0.25">
      <c r="A33" s="15" t="s">
        <v>81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x14ac:dyDescent="0.25">
      <c r="A34" s="15" t="s">
        <v>75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x14ac:dyDescent="0.25">
      <c r="A35" s="15" t="s">
        <v>48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x14ac:dyDescent="0.25">
      <c r="A36" s="15" t="s">
        <v>62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x14ac:dyDescent="0.25">
      <c r="A37" s="15" t="s">
        <v>88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x14ac:dyDescent="0.25">
      <c r="A38" s="15" t="s">
        <v>68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x14ac:dyDescent="0.25">
      <c r="A39" s="15" t="s">
        <v>56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x14ac:dyDescent="0.25">
      <c r="A40" s="15" t="s">
        <v>71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x14ac:dyDescent="0.25">
      <c r="A41" s="15" t="s">
        <v>67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x14ac:dyDescent="0.25">
      <c r="A42" s="15" t="s">
        <v>53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x14ac:dyDescent="0.25">
      <c r="A43" s="15" t="s">
        <v>87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x14ac:dyDescent="0.25">
      <c r="A44" s="15" t="s">
        <v>90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x14ac:dyDescent="0.25">
      <c r="A45" s="15" t="s">
        <v>69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x14ac:dyDescent="0.25">
      <c r="A46" s="15" t="s">
        <v>91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25">
      <c r="A47" s="15" t="s">
        <v>83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25">
      <c r="A48" s="15" t="s">
        <v>72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5">
      <c r="A49" s="15" t="s">
        <v>60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5">
      <c r="A50" s="15" t="s">
        <v>84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5">
      <c r="A51" s="15" t="s">
        <v>46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5" t="s">
        <v>92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4"/>
    </row>
    <row r="53" spans="1:14" x14ac:dyDescent="0.25">
      <c r="A53" s="15" t="s">
        <v>50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15" t="s">
        <v>70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4"/>
    </row>
    <row r="55" spans="1:14" ht="15.75" thickBot="1" x14ac:dyDescent="0.3">
      <c r="A55" s="6" t="s">
        <v>61</v>
      </c>
      <c r="B55" s="15"/>
      <c r="C55" s="15"/>
      <c r="D55" s="15"/>
      <c r="E55" s="13"/>
      <c r="F55" s="13"/>
      <c r="G55" s="13"/>
      <c r="H55" s="13"/>
      <c r="I55" s="13"/>
      <c r="J55" s="13"/>
      <c r="K55" s="13"/>
      <c r="L55" s="13"/>
      <c r="M55" s="13"/>
      <c r="N55" s="14"/>
    </row>
    <row r="56" spans="1:14" x14ac:dyDescent="0.25">
      <c r="A56" s="11" t="s">
        <v>166</v>
      </c>
      <c r="B56" s="12"/>
      <c r="C56" s="12"/>
      <c r="D56" s="12"/>
      <c r="E56" s="8"/>
      <c r="F56" s="8"/>
      <c r="G56" s="8"/>
      <c r="H56" s="8"/>
      <c r="I56" s="8"/>
      <c r="J56" s="8"/>
      <c r="K56" s="8"/>
      <c r="L56" s="8"/>
      <c r="M56" s="8"/>
      <c r="N56" s="9"/>
    </row>
    <row r="59" spans="1:14" ht="15.75" thickBot="1" x14ac:dyDescent="0.3"/>
    <row r="60" spans="1:14" ht="15.75" thickBot="1" x14ac:dyDescent="0.3">
      <c r="B60" s="37" t="s">
        <v>168</v>
      </c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9"/>
    </row>
    <row r="61" spans="1:14" x14ac:dyDescent="0.25">
      <c r="A61" s="7" t="s">
        <v>6</v>
      </c>
      <c r="B61" s="8" t="s">
        <v>153</v>
      </c>
      <c r="C61" s="8" t="s">
        <v>154</v>
      </c>
      <c r="D61" s="8" t="s">
        <v>155</v>
      </c>
      <c r="E61" s="8" t="s">
        <v>156</v>
      </c>
      <c r="F61" s="8" t="s">
        <v>157</v>
      </c>
      <c r="G61" s="8" t="s">
        <v>158</v>
      </c>
      <c r="H61" s="8" t="s">
        <v>159</v>
      </c>
      <c r="I61" s="8" t="s">
        <v>160</v>
      </c>
      <c r="J61" s="8" t="s">
        <v>161</v>
      </c>
      <c r="K61" s="8" t="s">
        <v>162</v>
      </c>
      <c r="L61" s="8" t="s">
        <v>163</v>
      </c>
      <c r="M61" s="8" t="s">
        <v>164</v>
      </c>
      <c r="N61" s="9" t="s">
        <v>166</v>
      </c>
    </row>
    <row r="62" spans="1:14" x14ac:dyDescent="0.25">
      <c r="A62" s="15" t="s">
        <v>65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1:14" x14ac:dyDescent="0.25">
      <c r="A63" s="15" t="s">
        <v>78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x14ac:dyDescent="0.25">
      <c r="A64" s="15" t="s">
        <v>94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x14ac:dyDescent="0.25">
      <c r="A65" s="15" t="s">
        <v>82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x14ac:dyDescent="0.25">
      <c r="A66" s="15" t="s">
        <v>51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x14ac:dyDescent="0.25">
      <c r="A67" s="15" t="s">
        <v>44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x14ac:dyDescent="0.25">
      <c r="A68" s="15" t="s">
        <v>63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x14ac:dyDescent="0.25">
      <c r="A69" s="15" t="s">
        <v>76</v>
      </c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x14ac:dyDescent="0.25">
      <c r="A70" s="15" t="s">
        <v>85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x14ac:dyDescent="0.25">
      <c r="A71" s="15" t="s">
        <v>79</v>
      </c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x14ac:dyDescent="0.25">
      <c r="A72" s="15" t="s">
        <v>45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x14ac:dyDescent="0.25">
      <c r="A73" s="15" t="s">
        <v>49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4" x14ac:dyDescent="0.25">
      <c r="A74" s="15" t="s">
        <v>95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 x14ac:dyDescent="0.25">
      <c r="A75" s="15" t="s">
        <v>93</v>
      </c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4" x14ac:dyDescent="0.25">
      <c r="A76" s="15" t="s">
        <v>80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1:14" x14ac:dyDescent="0.25">
      <c r="A77" s="15" t="s">
        <v>73</v>
      </c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x14ac:dyDescent="0.25">
      <c r="A78" s="15" t="s">
        <v>77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x14ac:dyDescent="0.25">
      <c r="A79" s="15" t="s">
        <v>66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1:14" x14ac:dyDescent="0.25">
      <c r="A80" s="15" t="s">
        <v>86</v>
      </c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x14ac:dyDescent="0.25">
      <c r="A81" s="15" t="s">
        <v>57</v>
      </c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1:14" x14ac:dyDescent="0.25">
      <c r="A82" s="15" t="s">
        <v>54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1:14" x14ac:dyDescent="0.25">
      <c r="A83" s="15" t="s">
        <v>89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x14ac:dyDescent="0.25">
      <c r="A84" s="15" t="s">
        <v>64</v>
      </c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x14ac:dyDescent="0.25">
      <c r="A85" s="15" t="s">
        <v>55</v>
      </c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x14ac:dyDescent="0.25">
      <c r="A86" s="15" t="s">
        <v>47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x14ac:dyDescent="0.25">
      <c r="A87" s="15" t="s">
        <v>59</v>
      </c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x14ac:dyDescent="0.25">
      <c r="A88" s="15" t="s">
        <v>58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1:14" x14ac:dyDescent="0.25">
      <c r="A89" s="15" t="s">
        <v>52</v>
      </c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x14ac:dyDescent="0.25">
      <c r="A90" s="15" t="s">
        <v>74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x14ac:dyDescent="0.25">
      <c r="A91" s="15" t="s">
        <v>81</v>
      </c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x14ac:dyDescent="0.25">
      <c r="A92" s="15" t="s">
        <v>75</v>
      </c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1:14" x14ac:dyDescent="0.25">
      <c r="A93" s="15" t="s">
        <v>48</v>
      </c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1:14" x14ac:dyDescent="0.25">
      <c r="A94" s="15" t="s">
        <v>62</v>
      </c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x14ac:dyDescent="0.25">
      <c r="A95" s="15" t="s">
        <v>88</v>
      </c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x14ac:dyDescent="0.25">
      <c r="A96" s="15" t="s">
        <v>68</v>
      </c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25">
      <c r="A97" s="15" t="s">
        <v>56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x14ac:dyDescent="0.25">
      <c r="A98" s="15" t="s">
        <v>71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x14ac:dyDescent="0.25">
      <c r="A99" s="15" t="s">
        <v>67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x14ac:dyDescent="0.25">
      <c r="A100" s="15" t="s">
        <v>53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25">
      <c r="A101" s="15" t="s">
        <v>87</v>
      </c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25">
      <c r="A102" s="15" t="s">
        <v>90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25">
      <c r="A103" s="15" t="s">
        <v>69</v>
      </c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x14ac:dyDescent="0.25">
      <c r="A104" s="15" t="s">
        <v>91</v>
      </c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x14ac:dyDescent="0.25">
      <c r="A105" s="15" t="s">
        <v>83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x14ac:dyDescent="0.25">
      <c r="A106" s="15" t="s">
        <v>72</v>
      </c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x14ac:dyDescent="0.25">
      <c r="A107" s="15" t="s">
        <v>60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25">
      <c r="A108" s="15" t="s">
        <v>84</v>
      </c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x14ac:dyDescent="0.25">
      <c r="A109" s="15" t="s">
        <v>46</v>
      </c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4"/>
    </row>
    <row r="110" spans="1:14" x14ac:dyDescent="0.25">
      <c r="A110" s="15" t="s">
        <v>92</v>
      </c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4"/>
    </row>
    <row r="111" spans="1:14" x14ac:dyDescent="0.25">
      <c r="A111" s="15" t="s">
        <v>50</v>
      </c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4"/>
    </row>
    <row r="112" spans="1:14" x14ac:dyDescent="0.25">
      <c r="A112" s="15" t="s">
        <v>70</v>
      </c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4"/>
    </row>
    <row r="113" spans="1:14" ht="15.75" thickBot="1" x14ac:dyDescent="0.3">
      <c r="A113" s="6" t="s">
        <v>61</v>
      </c>
      <c r="B113" s="15"/>
      <c r="C113" s="15"/>
      <c r="D113" s="15"/>
      <c r="E113" s="13"/>
      <c r="F113" s="13"/>
      <c r="G113" s="13"/>
      <c r="H113" s="13"/>
      <c r="I113" s="13"/>
      <c r="J113" s="13"/>
      <c r="K113" s="13"/>
      <c r="L113" s="13"/>
      <c r="M113" s="13"/>
      <c r="N113" s="14"/>
    </row>
    <row r="114" spans="1:14" x14ac:dyDescent="0.25">
      <c r="A114" s="11" t="s">
        <v>166</v>
      </c>
      <c r="B114" s="12"/>
      <c r="C114" s="12"/>
      <c r="D114" s="12"/>
      <c r="E114" s="8"/>
      <c r="F114" s="8"/>
      <c r="G114" s="8"/>
      <c r="H114" s="8"/>
      <c r="I114" s="8"/>
      <c r="J114" s="8"/>
      <c r="K114" s="8"/>
      <c r="L114" s="8"/>
      <c r="M114" s="8"/>
      <c r="N114" s="9"/>
    </row>
    <row r="118" spans="1:14" ht="60" x14ac:dyDescent="0.25">
      <c r="A118" s="21" t="s">
        <v>169</v>
      </c>
      <c r="B118" s="21" t="s">
        <v>137</v>
      </c>
      <c r="C118" s="21" t="s">
        <v>134</v>
      </c>
      <c r="D118" s="21" t="s">
        <v>138</v>
      </c>
      <c r="E118" s="21" t="s">
        <v>139</v>
      </c>
      <c r="F118" s="21" t="s">
        <v>135</v>
      </c>
      <c r="G118" s="21" t="s">
        <v>136</v>
      </c>
    </row>
    <row r="119" spans="1:14" x14ac:dyDescent="0.25">
      <c r="A119" s="22" t="s">
        <v>97</v>
      </c>
      <c r="B119" s="6"/>
      <c r="C119" s="6"/>
      <c r="D119" s="6"/>
      <c r="E119" s="6"/>
      <c r="F119" s="6"/>
      <c r="G119" s="6"/>
    </row>
    <row r="120" spans="1:14" x14ac:dyDescent="0.25">
      <c r="A120" s="23" t="s">
        <v>98</v>
      </c>
      <c r="B120" s="6"/>
      <c r="C120" s="6"/>
      <c r="D120" s="6"/>
      <c r="E120" s="6"/>
      <c r="F120" s="6"/>
      <c r="G120" s="6"/>
    </row>
    <row r="121" spans="1:14" x14ac:dyDescent="0.25">
      <c r="A121" s="23" t="s">
        <v>99</v>
      </c>
      <c r="B121" s="6"/>
      <c r="C121" s="6"/>
      <c r="D121" s="6"/>
      <c r="E121" s="6"/>
      <c r="F121" s="6"/>
      <c r="G121" s="6"/>
    </row>
    <row r="122" spans="1:14" x14ac:dyDescent="0.25">
      <c r="A122" s="23" t="s">
        <v>100</v>
      </c>
      <c r="B122" s="6"/>
      <c r="C122" s="6"/>
      <c r="D122" s="6"/>
      <c r="E122" s="6"/>
      <c r="F122" s="6"/>
      <c r="G122" s="6"/>
    </row>
    <row r="123" spans="1:14" x14ac:dyDescent="0.25">
      <c r="A123" s="23" t="s">
        <v>101</v>
      </c>
      <c r="B123" s="6"/>
      <c r="C123" s="6"/>
      <c r="D123" s="6"/>
      <c r="E123" s="6"/>
      <c r="F123" s="6"/>
      <c r="G123" s="6"/>
    </row>
    <row r="124" spans="1:14" x14ac:dyDescent="0.25">
      <c r="A124" s="23" t="s">
        <v>102</v>
      </c>
      <c r="B124" s="6"/>
      <c r="C124" s="6"/>
      <c r="D124" s="6"/>
      <c r="E124" s="6"/>
      <c r="F124" s="6"/>
      <c r="G124" s="6"/>
    </row>
    <row r="125" spans="1:14" x14ac:dyDescent="0.25">
      <c r="A125" s="23" t="s">
        <v>103</v>
      </c>
      <c r="B125" s="6"/>
      <c r="C125" s="6"/>
      <c r="D125" s="6"/>
      <c r="E125" s="6"/>
      <c r="F125" s="6"/>
      <c r="G125" s="6"/>
    </row>
    <row r="126" spans="1:14" x14ac:dyDescent="0.25">
      <c r="A126" s="23" t="s">
        <v>104</v>
      </c>
      <c r="B126" s="6"/>
      <c r="C126" s="6"/>
      <c r="D126" s="6"/>
      <c r="E126" s="6"/>
      <c r="F126" s="6"/>
      <c r="G126" s="6"/>
    </row>
    <row r="127" spans="1:14" x14ac:dyDescent="0.25">
      <c r="A127" s="24" t="s">
        <v>105</v>
      </c>
      <c r="B127" s="6"/>
      <c r="C127" s="6"/>
      <c r="D127" s="6"/>
      <c r="E127" s="6"/>
      <c r="F127" s="6"/>
      <c r="G127" s="6"/>
    </row>
    <row r="128" spans="1:14" x14ac:dyDescent="0.25">
      <c r="A128" s="24" t="s">
        <v>106</v>
      </c>
      <c r="B128" s="6"/>
      <c r="C128" s="6"/>
      <c r="D128" s="6"/>
      <c r="E128" s="6"/>
      <c r="F128" s="6"/>
      <c r="G128" s="6"/>
    </row>
    <row r="129" spans="1:12" x14ac:dyDescent="0.25">
      <c r="A129" s="24" t="s">
        <v>107</v>
      </c>
      <c r="B129" s="6"/>
      <c r="C129" s="6"/>
      <c r="D129" s="6"/>
      <c r="E129" s="6"/>
      <c r="F129" s="6"/>
      <c r="G129" s="6"/>
    </row>
    <row r="130" spans="1:12" x14ac:dyDescent="0.25">
      <c r="A130" s="24" t="s">
        <v>108</v>
      </c>
      <c r="B130" s="6"/>
      <c r="C130" s="6"/>
      <c r="D130" s="6"/>
      <c r="E130" s="6"/>
      <c r="F130" s="6"/>
      <c r="G130" s="6"/>
    </row>
    <row r="131" spans="1:12" x14ac:dyDescent="0.25">
      <c r="A131" s="25" t="s">
        <v>109</v>
      </c>
      <c r="B131" s="6"/>
      <c r="C131" s="6"/>
      <c r="D131" s="6"/>
      <c r="E131" s="6"/>
      <c r="F131" s="6"/>
      <c r="G131" s="6"/>
    </row>
    <row r="132" spans="1:12" x14ac:dyDescent="0.25">
      <c r="A132" s="25" t="s">
        <v>110</v>
      </c>
      <c r="B132" s="6"/>
      <c r="C132" s="6"/>
      <c r="D132" s="6"/>
      <c r="E132" s="6"/>
      <c r="F132" s="6"/>
      <c r="G132" s="6"/>
      <c r="L132" s="15"/>
    </row>
    <row r="133" spans="1:12" x14ac:dyDescent="0.25">
      <c r="A133" s="25" t="s">
        <v>111</v>
      </c>
      <c r="B133" s="6"/>
      <c r="C133" s="6"/>
      <c r="D133" s="6"/>
      <c r="E133" s="6"/>
      <c r="F133" s="6"/>
      <c r="G133" s="6"/>
    </row>
    <row r="134" spans="1:12" x14ac:dyDescent="0.25">
      <c r="A134" s="25" t="s">
        <v>112</v>
      </c>
      <c r="B134" s="6"/>
      <c r="C134" s="6"/>
      <c r="D134" s="6"/>
      <c r="E134" s="6"/>
      <c r="F134" s="6"/>
      <c r="G134" s="6"/>
    </row>
    <row r="135" spans="1:12" x14ac:dyDescent="0.25">
      <c r="A135" s="25" t="s">
        <v>113</v>
      </c>
      <c r="B135" s="6"/>
      <c r="C135" s="6"/>
      <c r="D135" s="6"/>
      <c r="E135" s="6"/>
      <c r="F135" s="6"/>
      <c r="G135" s="6"/>
    </row>
    <row r="136" spans="1:12" x14ac:dyDescent="0.25">
      <c r="A136" s="25" t="s">
        <v>114</v>
      </c>
      <c r="B136" s="6"/>
      <c r="C136" s="6"/>
      <c r="D136" s="6"/>
      <c r="E136" s="6"/>
      <c r="F136" s="6"/>
      <c r="G136" s="6"/>
    </row>
    <row r="137" spans="1:12" x14ac:dyDescent="0.25">
      <c r="A137" s="25" t="s">
        <v>115</v>
      </c>
      <c r="B137" s="6"/>
      <c r="C137" s="6"/>
      <c r="D137" s="6"/>
      <c r="E137" s="6"/>
      <c r="F137" s="6"/>
      <c r="G137" s="6"/>
    </row>
    <row r="138" spans="1:12" x14ac:dyDescent="0.25">
      <c r="A138" s="25" t="s">
        <v>116</v>
      </c>
      <c r="B138" s="6"/>
      <c r="C138" s="6"/>
      <c r="D138" s="6"/>
      <c r="E138" s="6"/>
      <c r="F138" s="6"/>
      <c r="G138" s="6"/>
    </row>
    <row r="139" spans="1:12" x14ac:dyDescent="0.25">
      <c r="A139" s="25" t="s">
        <v>117</v>
      </c>
      <c r="B139" s="6"/>
      <c r="C139" s="6"/>
      <c r="D139" s="6"/>
      <c r="E139" s="6"/>
      <c r="F139" s="6"/>
      <c r="G139" s="6"/>
    </row>
    <row r="140" spans="1:12" x14ac:dyDescent="0.25">
      <c r="A140" s="25" t="s">
        <v>118</v>
      </c>
      <c r="B140" s="6"/>
      <c r="C140" s="6"/>
      <c r="D140" s="6"/>
      <c r="E140" s="6"/>
      <c r="F140" s="6"/>
      <c r="G140" s="6"/>
    </row>
    <row r="141" spans="1:12" x14ac:dyDescent="0.25">
      <c r="A141" s="25" t="s">
        <v>119</v>
      </c>
      <c r="B141" s="6"/>
      <c r="C141" s="6"/>
      <c r="D141" s="6"/>
      <c r="E141" s="6"/>
      <c r="F141" s="6"/>
      <c r="G141" s="6"/>
    </row>
    <row r="142" spans="1:12" x14ac:dyDescent="0.25">
      <c r="A142" s="25" t="s">
        <v>120</v>
      </c>
      <c r="B142" s="6"/>
      <c r="C142" s="6"/>
      <c r="D142" s="6"/>
      <c r="E142" s="6"/>
      <c r="F142" s="6"/>
      <c r="G142" s="6"/>
    </row>
    <row r="143" spans="1:12" x14ac:dyDescent="0.25">
      <c r="A143" s="25" t="s">
        <v>121</v>
      </c>
      <c r="B143" s="6"/>
      <c r="C143" s="6"/>
      <c r="D143" s="6"/>
      <c r="E143" s="6"/>
      <c r="F143" s="6"/>
      <c r="G143" s="6"/>
    </row>
    <row r="144" spans="1:12" x14ac:dyDescent="0.25">
      <c r="A144" s="25" t="s">
        <v>122</v>
      </c>
      <c r="B144" s="6"/>
      <c r="C144" s="6"/>
      <c r="D144" s="6"/>
      <c r="E144" s="6"/>
      <c r="F144" s="6"/>
      <c r="G144" s="6"/>
    </row>
    <row r="145" spans="1:7" x14ac:dyDescent="0.25">
      <c r="A145" s="25" t="s">
        <v>123</v>
      </c>
      <c r="B145" s="6"/>
      <c r="C145" s="6"/>
      <c r="D145" s="6"/>
      <c r="E145" s="6"/>
      <c r="F145" s="6"/>
      <c r="G145" s="6"/>
    </row>
    <row r="146" spans="1:7" x14ac:dyDescent="0.25">
      <c r="A146" s="25" t="s">
        <v>124</v>
      </c>
      <c r="B146" s="6"/>
      <c r="C146" s="6"/>
      <c r="D146" s="6"/>
      <c r="E146" s="6"/>
      <c r="F146" s="6"/>
      <c r="G146" s="6"/>
    </row>
    <row r="147" spans="1:7" x14ac:dyDescent="0.25">
      <c r="A147" s="25" t="s">
        <v>125</v>
      </c>
      <c r="B147" s="6"/>
      <c r="C147" s="6"/>
      <c r="D147" s="6"/>
      <c r="E147" s="6"/>
      <c r="F147" s="6"/>
      <c r="G147" s="6"/>
    </row>
    <row r="148" spans="1:7" x14ac:dyDescent="0.25">
      <c r="A148" s="25" t="s">
        <v>126</v>
      </c>
      <c r="B148" s="6"/>
      <c r="C148" s="6"/>
      <c r="D148" s="6"/>
      <c r="E148" s="6"/>
      <c r="F148" s="6"/>
      <c r="G148" s="6"/>
    </row>
    <row r="149" spans="1:7" x14ac:dyDescent="0.25">
      <c r="A149" s="25" t="s">
        <v>127</v>
      </c>
      <c r="B149" s="6"/>
      <c r="C149" s="6"/>
      <c r="D149" s="6"/>
      <c r="E149" s="6"/>
      <c r="F149" s="6"/>
      <c r="G149" s="6"/>
    </row>
    <row r="150" spans="1:7" x14ac:dyDescent="0.25">
      <c r="A150" s="25" t="s">
        <v>128</v>
      </c>
      <c r="B150" s="6"/>
      <c r="C150" s="6"/>
      <c r="D150" s="6"/>
      <c r="E150" s="6"/>
      <c r="F150" s="6"/>
      <c r="G150" s="6"/>
    </row>
    <row r="151" spans="1:7" x14ac:dyDescent="0.25">
      <c r="A151" s="24" t="s">
        <v>129</v>
      </c>
      <c r="B151" s="6"/>
      <c r="C151" s="6"/>
      <c r="D151" s="6"/>
      <c r="E151" s="6"/>
      <c r="F151" s="6"/>
      <c r="G151" s="6"/>
    </row>
    <row r="152" spans="1:7" x14ac:dyDescent="0.25">
      <c r="A152" s="24" t="s">
        <v>130</v>
      </c>
      <c r="B152" s="6"/>
      <c r="C152" s="6"/>
      <c r="D152" s="6"/>
      <c r="E152" s="6"/>
      <c r="F152" s="6"/>
      <c r="G152" s="6"/>
    </row>
    <row r="153" spans="1:7" x14ac:dyDescent="0.25">
      <c r="A153" s="24" t="s">
        <v>131</v>
      </c>
      <c r="B153" s="6"/>
      <c r="C153" s="6"/>
      <c r="D153" s="6"/>
      <c r="E153" s="6"/>
      <c r="F153" s="6"/>
      <c r="G153" s="6"/>
    </row>
    <row r="154" spans="1:7" ht="30" x14ac:dyDescent="0.25">
      <c r="A154" s="27" t="s">
        <v>140</v>
      </c>
      <c r="B154" s="6"/>
      <c r="C154" s="6"/>
      <c r="D154" s="6"/>
      <c r="E154" s="6"/>
      <c r="F154" s="6"/>
      <c r="G154" s="6"/>
    </row>
    <row r="155" spans="1:7" x14ac:dyDescent="0.25">
      <c r="A155" s="23" t="s">
        <v>132</v>
      </c>
      <c r="B155" s="6"/>
      <c r="C155" s="6"/>
      <c r="D155" s="6"/>
      <c r="E155" s="6"/>
      <c r="F155" s="6"/>
      <c r="G155" s="6"/>
    </row>
    <row r="156" spans="1:7" x14ac:dyDescent="0.25">
      <c r="A156" s="26" t="s">
        <v>133</v>
      </c>
      <c r="B156" s="6"/>
      <c r="C156" s="6"/>
      <c r="D156" s="6"/>
      <c r="E156" s="6"/>
      <c r="F156" s="6"/>
      <c r="G156" s="6"/>
    </row>
  </sheetData>
  <mergeCells count="2">
    <mergeCell ref="B2:N2"/>
    <mergeCell ref="B60:N60"/>
  </mergeCells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69030-7460-4B5E-9B9B-6E2E3EC2503B}">
  <dimension ref="A1:M26"/>
  <sheetViews>
    <sheetView workbookViewId="0">
      <selection activeCell="L2" sqref="L2:M2"/>
    </sheetView>
  </sheetViews>
  <sheetFormatPr baseColWidth="10" defaultRowHeight="15" x14ac:dyDescent="0.25"/>
  <cols>
    <col min="1" max="5" width="15.5703125" customWidth="1"/>
    <col min="12" max="12" width="12.7109375" customWidth="1"/>
  </cols>
  <sheetData>
    <row r="1" spans="1:13" ht="51" x14ac:dyDescent="0.25">
      <c r="A1" s="28" t="s">
        <v>142</v>
      </c>
      <c r="B1" s="28" t="s">
        <v>143</v>
      </c>
      <c r="C1" s="28" t="s">
        <v>170</v>
      </c>
      <c r="D1" s="28" t="s">
        <v>145</v>
      </c>
      <c r="E1" s="28" t="s">
        <v>0</v>
      </c>
      <c r="F1" s="28" t="s">
        <v>152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12</v>
      </c>
      <c r="L1" s="28" t="s">
        <v>171</v>
      </c>
      <c r="M1" s="28" t="s">
        <v>172</v>
      </c>
    </row>
    <row r="2" spans="1:13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7110B-D1FE-413E-A508-E1B00C7F1326}">
  <dimension ref="A1:K18"/>
  <sheetViews>
    <sheetView workbookViewId="0">
      <selection activeCell="D29" sqref="D29"/>
    </sheetView>
  </sheetViews>
  <sheetFormatPr baseColWidth="10" defaultRowHeight="15" x14ac:dyDescent="0.25"/>
  <cols>
    <col min="1" max="1" width="45.85546875" customWidth="1"/>
    <col min="2" max="2" width="46.140625" customWidth="1"/>
    <col min="3" max="3" width="33.42578125" customWidth="1"/>
  </cols>
  <sheetData>
    <row r="1" spans="1:11" ht="45" x14ac:dyDescent="0.25">
      <c r="A1" s="1" t="s">
        <v>5</v>
      </c>
      <c r="B1" s="4" t="s">
        <v>11</v>
      </c>
      <c r="C1" s="4" t="s">
        <v>43</v>
      </c>
    </row>
    <row r="2" spans="1:11" x14ac:dyDescent="0.25">
      <c r="A2" t="s">
        <v>17</v>
      </c>
      <c r="B2" t="s">
        <v>30</v>
      </c>
      <c r="C2" t="s">
        <v>37</v>
      </c>
    </row>
    <row r="3" spans="1:11" x14ac:dyDescent="0.25">
      <c r="A3" t="s">
        <v>18</v>
      </c>
      <c r="B3" t="s">
        <v>31</v>
      </c>
      <c r="C3" t="s">
        <v>38</v>
      </c>
    </row>
    <row r="4" spans="1:11" x14ac:dyDescent="0.25">
      <c r="A4" t="s">
        <v>19</v>
      </c>
      <c r="B4" t="s">
        <v>32</v>
      </c>
      <c r="C4" t="s">
        <v>39</v>
      </c>
    </row>
    <row r="5" spans="1:11" x14ac:dyDescent="0.25">
      <c r="A5" t="s">
        <v>20</v>
      </c>
      <c r="B5" t="s">
        <v>33</v>
      </c>
      <c r="C5" t="s">
        <v>40</v>
      </c>
    </row>
    <row r="6" spans="1:11" x14ac:dyDescent="0.25">
      <c r="A6" t="s">
        <v>21</v>
      </c>
      <c r="B6" t="s">
        <v>34</v>
      </c>
      <c r="C6" t="s">
        <v>41</v>
      </c>
    </row>
    <row r="7" spans="1:11" x14ac:dyDescent="0.25">
      <c r="A7" t="s">
        <v>22</v>
      </c>
      <c r="B7" t="s">
        <v>35</v>
      </c>
      <c r="C7" t="s">
        <v>42</v>
      </c>
    </row>
    <row r="8" spans="1:11" x14ac:dyDescent="0.25">
      <c r="A8" t="s">
        <v>23</v>
      </c>
      <c r="B8" t="s">
        <v>36</v>
      </c>
    </row>
    <row r="9" spans="1:11" x14ac:dyDescent="0.25">
      <c r="A9" t="s">
        <v>24</v>
      </c>
    </row>
    <row r="10" spans="1:11" x14ac:dyDescent="0.25">
      <c r="A10" t="s">
        <v>25</v>
      </c>
    </row>
    <row r="11" spans="1:11" x14ac:dyDescent="0.25">
      <c r="A11" t="s">
        <v>13</v>
      </c>
    </row>
    <row r="12" spans="1:11" x14ac:dyDescent="0.25">
      <c r="A12" t="s">
        <v>26</v>
      </c>
    </row>
    <row r="13" spans="1:11" x14ac:dyDescent="0.25">
      <c r="A13" t="s">
        <v>27</v>
      </c>
      <c r="K13" s="10"/>
    </row>
    <row r="14" spans="1:11" x14ac:dyDescent="0.25">
      <c r="A14" t="s">
        <v>28</v>
      </c>
      <c r="K14" s="10"/>
    </row>
    <row r="15" spans="1:11" x14ac:dyDescent="0.25">
      <c r="A15" t="s">
        <v>14</v>
      </c>
      <c r="K15" s="10"/>
    </row>
    <row r="16" spans="1:11" x14ac:dyDescent="0.25">
      <c r="A16" t="s">
        <v>15</v>
      </c>
      <c r="K16" s="10"/>
    </row>
    <row r="17" spans="1:11" x14ac:dyDescent="0.25">
      <c r="A17" t="s">
        <v>29</v>
      </c>
      <c r="K17" s="10"/>
    </row>
    <row r="18" spans="1:11" x14ac:dyDescent="0.25">
      <c r="A18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Histórico plazas FVID</vt:lpstr>
      <vt:lpstr>Histórico plazas Acogida</vt:lpstr>
      <vt:lpstr>Personas destinatarias</vt:lpstr>
      <vt:lpstr>Autonomía</vt:lpstr>
      <vt:lpstr>Personal contr y vol</vt:lpstr>
      <vt:lpstr>Coste estimado</vt:lpstr>
      <vt:lpstr>LISTA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PALACIOS MORENO, BORJA</dc:creator>
  <cp:lastModifiedBy>FONTANEZ DURAN, MARIA</cp:lastModifiedBy>
  <dcterms:created xsi:type="dcterms:W3CDTF">2023-09-08T08:15:01Z</dcterms:created>
  <dcterms:modified xsi:type="dcterms:W3CDTF">2025-02-10T11:59:27Z</dcterms:modified>
</cp:coreProperties>
</file>